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ttps://teckresources-my.sharepoint.com/personal/boris_cerna_teck_com/Documents/Resolución No. 517 - SMA/Anexos/Anexo N°2/"/>
    </mc:Choice>
  </mc:AlternateContent>
  <bookViews>
    <workbookView xWindow="0" yWindow="0" windowWidth="28800" windowHeight="10800"/>
  </bookViews>
  <sheets>
    <sheet name="Resumen para Autoridad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6" i="6" l="1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</calcChain>
</file>

<file path=xl/sharedStrings.xml><?xml version="1.0" encoding="utf-8"?>
<sst xmlns="http://schemas.openxmlformats.org/spreadsheetml/2006/main" count="19" uniqueCount="11">
  <si>
    <t>Periodo</t>
  </si>
  <si>
    <t>Pozo 1</t>
  </si>
  <si>
    <t>Pozo 2</t>
  </si>
  <si>
    <t>Pozo 3</t>
  </si>
  <si>
    <t>Pozo 4</t>
  </si>
  <si>
    <t>Pozo 5</t>
  </si>
  <si>
    <t>Pozo 6</t>
  </si>
  <si>
    <t>Pozo 7</t>
  </si>
  <si>
    <t>Pozo 8</t>
  </si>
  <si>
    <t>L/s</t>
  </si>
  <si>
    <t>Total Pozos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</si>
</sst>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7" fontId="0" fillId="2" borderId="0" xfId="0" applyNumberFormat="1" applyFill="1"/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M96"/>
  <sheetViews>
    <sheetView tabSelected="1" workbookViewId="0">
      <selection activeCell="M5" sqref="M5"/>
    </sheetView>
  </sheetViews>
  <sheetFormatPr baseColWidth="10" defaultColWidth="10.6328125" defaultRowHeight="14.5" x14ac:dyDescent="0.35"/>
  <cols>
    <col min="1" max="12" width="10.6328125" style="1"/>
    <col min="13" max="13" width="10.6328125" style="3"/>
    <col min="14" max="16384" width="10.6328125" style="1"/>
  </cols>
  <sheetData>
    <row r="3" spans="4:13" x14ac:dyDescent="0.35">
      <c r="D3" s="6" t="s">
        <v>0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10</v>
      </c>
    </row>
    <row r="4" spans="4:13" x14ac:dyDescent="0.35">
      <c r="D4" s="6"/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</row>
    <row r="5" spans="4:13" x14ac:dyDescent="0.35">
      <c r="D5" s="2">
        <v>40664</v>
      </c>
      <c r="E5" s="5">
        <v>7.7852086988146878</v>
      </c>
      <c r="F5" s="5">
        <v>30.281983530321103</v>
      </c>
      <c r="G5" s="5">
        <v>53.6221473489476</v>
      </c>
      <c r="H5" s="5">
        <v>43.043136682947754</v>
      </c>
      <c r="I5" s="5">
        <v>4.1809997458618309</v>
      </c>
      <c r="J5" s="5">
        <v>3.8910415177069866</v>
      </c>
      <c r="K5" s="5">
        <v>34.442717451530513</v>
      </c>
      <c r="L5" s="5">
        <v>51.343969569739237</v>
      </c>
      <c r="M5" s="5">
        <f>+SUM(E5:L5)</f>
        <v>228.59120454586972</v>
      </c>
    </row>
    <row r="6" spans="4:13" x14ac:dyDescent="0.35">
      <c r="D6" s="2">
        <v>40695</v>
      </c>
      <c r="E6" s="5">
        <v>11.921800061477834</v>
      </c>
      <c r="F6" s="5">
        <v>7.8663958046478131</v>
      </c>
      <c r="G6" s="5">
        <v>48.314132846280529</v>
      </c>
      <c r="H6" s="5">
        <v>42.743121822413109</v>
      </c>
      <c r="I6" s="5">
        <v>2.7983867806546145</v>
      </c>
      <c r="J6" s="5">
        <v>0</v>
      </c>
      <c r="K6" s="5">
        <v>42.496429199374006</v>
      </c>
      <c r="L6" s="5">
        <v>46.222878962266911</v>
      </c>
      <c r="M6" s="5">
        <f>+SUM(E6:L6)</f>
        <v>202.36314547711481</v>
      </c>
    </row>
    <row r="7" spans="4:13" x14ac:dyDescent="0.35">
      <c r="D7" s="2">
        <v>40725</v>
      </c>
      <c r="E7" s="5">
        <v>24.529713710326817</v>
      </c>
      <c r="F7" s="5">
        <v>0</v>
      </c>
      <c r="G7" s="5">
        <v>47.064292800016048</v>
      </c>
      <c r="H7" s="5">
        <v>50.218883802784077</v>
      </c>
      <c r="I7" s="5">
        <v>7.4627512033733723</v>
      </c>
      <c r="J7" s="5">
        <v>0</v>
      </c>
      <c r="K7" s="5">
        <v>37.968557244369421</v>
      </c>
      <c r="L7" s="5">
        <v>29.562750676756185</v>
      </c>
      <c r="M7" s="5">
        <f t="shared" ref="M7:M23" si="0">+SUM(E7:L7)</f>
        <v>196.80694943762592</v>
      </c>
    </row>
    <row r="8" spans="4:13" x14ac:dyDescent="0.35">
      <c r="D8" s="2">
        <v>40756</v>
      </c>
      <c r="E8" s="5">
        <v>29.569911778546562</v>
      </c>
      <c r="F8" s="5">
        <v>34.905553135834843</v>
      </c>
      <c r="G8" s="5">
        <v>46.551896232387335</v>
      </c>
      <c r="H8" s="5">
        <v>48.33817256219757</v>
      </c>
      <c r="I8" s="5">
        <v>12.2959475923418</v>
      </c>
      <c r="J8" s="5">
        <v>0</v>
      </c>
      <c r="K8" s="5">
        <v>12.676915768018505</v>
      </c>
      <c r="L8" s="5">
        <v>1.6478215340285962</v>
      </c>
      <c r="M8" s="5">
        <f t="shared" si="0"/>
        <v>185.98621860335524</v>
      </c>
    </row>
    <row r="9" spans="4:13" x14ac:dyDescent="0.35">
      <c r="D9" s="2">
        <v>40787</v>
      </c>
      <c r="E9" s="5">
        <v>20.889856278761627</v>
      </c>
      <c r="F9" s="5">
        <v>37.159908931400167</v>
      </c>
      <c r="G9" s="5">
        <v>37.068088890541482</v>
      </c>
      <c r="H9" s="5">
        <v>38.234720008849443</v>
      </c>
      <c r="I9" s="5">
        <v>14.551893553816255</v>
      </c>
      <c r="J9" s="5">
        <v>15.946045080836425</v>
      </c>
      <c r="K9" s="5">
        <v>18.557355457827306</v>
      </c>
      <c r="L9" s="5">
        <v>17.041898350251412</v>
      </c>
      <c r="M9" s="5">
        <f t="shared" si="0"/>
        <v>199.44976655228413</v>
      </c>
    </row>
    <row r="10" spans="4:13" x14ac:dyDescent="0.35">
      <c r="D10" s="2">
        <v>40817</v>
      </c>
      <c r="E10" s="5">
        <v>16.999849475061936</v>
      </c>
      <c r="F10" s="5">
        <v>44.125259613221814</v>
      </c>
      <c r="G10" s="5">
        <v>43.558829651201812</v>
      </c>
      <c r="H10" s="5">
        <v>44.734092548675534</v>
      </c>
      <c r="I10" s="5">
        <v>16.335989710712258</v>
      </c>
      <c r="J10" s="5">
        <v>8.6720862286517519</v>
      </c>
      <c r="K10" s="5">
        <v>8.1990525737253126</v>
      </c>
      <c r="L10" s="5">
        <v>6.2190374285946159</v>
      </c>
      <c r="M10" s="5">
        <f t="shared" si="0"/>
        <v>188.84419722984504</v>
      </c>
    </row>
    <row r="11" spans="4:13" x14ac:dyDescent="0.35">
      <c r="D11" s="2">
        <v>40848</v>
      </c>
      <c r="E11" s="5">
        <v>21.482547135344984</v>
      </c>
      <c r="F11" s="5">
        <v>38.424959095228942</v>
      </c>
      <c r="G11" s="5">
        <v>41.446206081472745</v>
      </c>
      <c r="H11" s="5">
        <v>43.000592483932721</v>
      </c>
      <c r="I11" s="5">
        <v>16.217135083375872</v>
      </c>
      <c r="J11" s="5">
        <v>7.9091415327277756</v>
      </c>
      <c r="K11" s="5">
        <v>0</v>
      </c>
      <c r="L11" s="5">
        <v>8.7213303068177463</v>
      </c>
      <c r="M11" s="5">
        <f t="shared" si="0"/>
        <v>177.20191171890076</v>
      </c>
    </row>
    <row r="12" spans="4:13" x14ac:dyDescent="0.35">
      <c r="D12" s="2">
        <v>40878</v>
      </c>
      <c r="E12" s="5">
        <v>40.628139676645809</v>
      </c>
      <c r="F12" s="5">
        <v>11.964009995807203</v>
      </c>
      <c r="G12" s="5">
        <v>47.968610385586622</v>
      </c>
      <c r="H12" s="5">
        <v>48.428549653816432</v>
      </c>
      <c r="I12" s="5">
        <v>0</v>
      </c>
      <c r="J12" s="5">
        <v>38.547729260812638</v>
      </c>
      <c r="K12" s="5">
        <v>0</v>
      </c>
      <c r="L12" s="5">
        <v>0</v>
      </c>
      <c r="M12" s="5">
        <f t="shared" si="0"/>
        <v>187.53703897266871</v>
      </c>
    </row>
    <row r="13" spans="4:13" x14ac:dyDescent="0.35">
      <c r="D13" s="2">
        <v>40909</v>
      </c>
      <c r="E13" s="5">
        <v>40.494117738075317</v>
      </c>
      <c r="F13" s="5">
        <v>20.525976340531045</v>
      </c>
      <c r="G13" s="5">
        <v>43.846042128375245</v>
      </c>
      <c r="H13" s="5">
        <v>45.697653146314231</v>
      </c>
      <c r="I13" s="5">
        <v>0</v>
      </c>
      <c r="J13" s="5">
        <v>30.520595412127086</v>
      </c>
      <c r="K13" s="5">
        <v>13.489521810048435</v>
      </c>
      <c r="L13" s="5">
        <v>0</v>
      </c>
      <c r="M13" s="5">
        <f t="shared" si="0"/>
        <v>194.57390657547137</v>
      </c>
    </row>
    <row r="14" spans="4:13" x14ac:dyDescent="0.35">
      <c r="D14" s="2">
        <v>40940</v>
      </c>
      <c r="E14" s="5">
        <v>47.796608906570292</v>
      </c>
      <c r="F14" s="5">
        <v>47.818136978871372</v>
      </c>
      <c r="G14" s="5">
        <v>39.424231798326893</v>
      </c>
      <c r="H14" s="5">
        <v>45.688663785349334</v>
      </c>
      <c r="I14" s="5">
        <v>0</v>
      </c>
      <c r="J14" s="5">
        <v>25.336923481177614</v>
      </c>
      <c r="K14" s="5">
        <v>4.1577580538269645</v>
      </c>
      <c r="L14" s="5">
        <v>0</v>
      </c>
      <c r="M14" s="5">
        <f t="shared" si="0"/>
        <v>210.22232300412247</v>
      </c>
    </row>
    <row r="15" spans="4:13" x14ac:dyDescent="0.35">
      <c r="D15" s="2">
        <v>40969</v>
      </c>
      <c r="E15" s="5">
        <v>48.162429887203352</v>
      </c>
      <c r="F15" s="5">
        <v>47.327883296555143</v>
      </c>
      <c r="G15" s="5">
        <v>37.787788205791109</v>
      </c>
      <c r="H15" s="5">
        <v>43.084368105456235</v>
      </c>
      <c r="I15" s="5">
        <v>0</v>
      </c>
      <c r="J15" s="5">
        <v>21.950625355345505</v>
      </c>
      <c r="K15" s="5">
        <v>18.001702355320734</v>
      </c>
      <c r="L15" s="5">
        <v>1.7134985800769427</v>
      </c>
      <c r="M15" s="5">
        <f>+SUM(E15:L15)</f>
        <v>218.02829578574901</v>
      </c>
    </row>
    <row r="16" spans="4:13" x14ac:dyDescent="0.35">
      <c r="D16" s="2">
        <v>41000</v>
      </c>
      <c r="E16" s="5">
        <v>36.782768882014409</v>
      </c>
      <c r="F16" s="5">
        <v>51.923272815832632</v>
      </c>
      <c r="G16" s="5">
        <v>37.814917272297095</v>
      </c>
      <c r="H16" s="5">
        <v>38.500418334031799</v>
      </c>
      <c r="I16" s="5">
        <v>0</v>
      </c>
      <c r="J16" s="5">
        <v>15.376000265272996</v>
      </c>
      <c r="K16" s="5">
        <v>35.842756635927692</v>
      </c>
      <c r="L16" s="5">
        <v>7.553674054634655</v>
      </c>
      <c r="M16" s="5">
        <f t="shared" si="0"/>
        <v>223.79380826001128</v>
      </c>
    </row>
    <row r="17" spans="4:13" x14ac:dyDescent="0.35">
      <c r="D17" s="2">
        <v>41030</v>
      </c>
      <c r="E17" s="5">
        <v>37.315664487490835</v>
      </c>
      <c r="F17" s="5">
        <v>45.720308615920651</v>
      </c>
      <c r="G17" s="5">
        <v>35.345140232170856</v>
      </c>
      <c r="H17" s="5">
        <v>38.327889637587326</v>
      </c>
      <c r="I17" s="5">
        <v>0</v>
      </c>
      <c r="J17" s="5">
        <v>10.509386978450802</v>
      </c>
      <c r="K17" s="5">
        <v>27.071010992479327</v>
      </c>
      <c r="L17" s="5">
        <v>2.7663839322204598</v>
      </c>
      <c r="M17" s="5">
        <f t="shared" si="0"/>
        <v>197.05578487632027</v>
      </c>
    </row>
    <row r="18" spans="4:13" x14ac:dyDescent="0.35">
      <c r="D18" s="2">
        <v>41061</v>
      </c>
      <c r="E18" s="5">
        <v>37.660485186914535</v>
      </c>
      <c r="F18" s="5">
        <v>47.72044863492448</v>
      </c>
      <c r="G18" s="5">
        <v>37.375811993105202</v>
      </c>
      <c r="H18" s="5">
        <v>37.070061609982432</v>
      </c>
      <c r="I18" s="5">
        <v>0</v>
      </c>
      <c r="J18" s="5">
        <v>19.758127565427831</v>
      </c>
      <c r="K18" s="5">
        <v>38.499453962965319</v>
      </c>
      <c r="L18" s="5">
        <v>0.41983110964692716</v>
      </c>
      <c r="M18" s="5">
        <f t="shared" si="0"/>
        <v>218.50422006296671</v>
      </c>
    </row>
    <row r="19" spans="4:13" x14ac:dyDescent="0.35">
      <c r="D19" s="2">
        <v>41091</v>
      </c>
      <c r="E19" s="5">
        <v>37.328215971264022</v>
      </c>
      <c r="F19" s="5">
        <v>44.358165840406208</v>
      </c>
      <c r="G19" s="5">
        <v>34.923822759176815</v>
      </c>
      <c r="H19" s="5">
        <v>41.659003220667394</v>
      </c>
      <c r="I19" s="5">
        <v>0</v>
      </c>
      <c r="J19" s="5">
        <v>33.719450414090417</v>
      </c>
      <c r="K19" s="5">
        <v>29.212946858070616</v>
      </c>
      <c r="L19" s="5">
        <v>16.011379303215556</v>
      </c>
      <c r="M19" s="5">
        <f t="shared" si="0"/>
        <v>237.21298436689102</v>
      </c>
    </row>
    <row r="20" spans="4:13" x14ac:dyDescent="0.35">
      <c r="D20" s="2">
        <v>41122</v>
      </c>
      <c r="E20" s="5">
        <v>35.734947870442802</v>
      </c>
      <c r="F20" s="5">
        <v>41.615055480877672</v>
      </c>
      <c r="G20" s="5">
        <v>32.542713381632332</v>
      </c>
      <c r="H20" s="5">
        <v>38.785558816580846</v>
      </c>
      <c r="I20" s="5">
        <v>0</v>
      </c>
      <c r="J20" s="5">
        <v>33.610350683598192</v>
      </c>
      <c r="K20" s="5">
        <v>26.307822327338791</v>
      </c>
      <c r="L20" s="5">
        <v>22.787746111762505</v>
      </c>
      <c r="M20" s="5">
        <f t="shared" si="0"/>
        <v>231.38419467223315</v>
      </c>
    </row>
    <row r="21" spans="4:13" x14ac:dyDescent="0.35">
      <c r="D21" s="2">
        <v>41153</v>
      </c>
      <c r="E21" s="5">
        <v>38.752614336932702</v>
      </c>
      <c r="F21" s="5">
        <v>42.943108921368008</v>
      </c>
      <c r="G21" s="5">
        <v>34.251708214047163</v>
      </c>
      <c r="H21" s="5">
        <v>37.342887815804936</v>
      </c>
      <c r="I21" s="5">
        <v>0</v>
      </c>
      <c r="J21" s="5">
        <v>31.642307632451644</v>
      </c>
      <c r="K21" s="5">
        <v>25.856365551370455</v>
      </c>
      <c r="L21" s="5">
        <v>12.325689003934983</v>
      </c>
      <c r="M21" s="5">
        <f t="shared" si="0"/>
        <v>223.11468147590989</v>
      </c>
    </row>
    <row r="22" spans="4:13" x14ac:dyDescent="0.35">
      <c r="D22" s="2">
        <v>41183</v>
      </c>
      <c r="E22" s="5">
        <v>38.963752696433367</v>
      </c>
      <c r="F22" s="5">
        <v>38.688859329128931</v>
      </c>
      <c r="G22" s="5">
        <v>33.611052936303629</v>
      </c>
      <c r="H22" s="5">
        <v>23.597124105387401</v>
      </c>
      <c r="I22" s="5">
        <v>0</v>
      </c>
      <c r="J22" s="5">
        <v>34.167891620809662</v>
      </c>
      <c r="K22" s="5">
        <v>32.552111928387149</v>
      </c>
      <c r="L22" s="5">
        <v>16.645920457973929</v>
      </c>
      <c r="M22" s="5">
        <f t="shared" si="0"/>
        <v>218.22671307442403</v>
      </c>
    </row>
    <row r="23" spans="4:13" x14ac:dyDescent="0.35">
      <c r="D23" s="2">
        <v>41214</v>
      </c>
      <c r="E23" s="5">
        <v>44.336247813713996</v>
      </c>
      <c r="F23" s="5">
        <v>35.320501437192277</v>
      </c>
      <c r="G23" s="5">
        <v>39.048854568011905</v>
      </c>
      <c r="H23" s="5">
        <v>38.767157206063644</v>
      </c>
      <c r="I23" s="5">
        <v>0</v>
      </c>
      <c r="J23" s="5">
        <v>33.508005019390168</v>
      </c>
      <c r="K23" s="5">
        <v>30.396409046623955</v>
      </c>
      <c r="L23" s="5">
        <v>26.163329048527462</v>
      </c>
      <c r="M23" s="5">
        <f t="shared" si="0"/>
        <v>247.54050413952339</v>
      </c>
    </row>
    <row r="24" spans="4:13" x14ac:dyDescent="0.35">
      <c r="D24" s="2">
        <v>41244</v>
      </c>
      <c r="E24" s="5">
        <v>40.383056934316492</v>
      </c>
      <c r="F24" s="5">
        <v>31.507617470885421</v>
      </c>
      <c r="G24" s="5">
        <v>46.207973078112779</v>
      </c>
      <c r="H24" s="5">
        <v>38.173735350053335</v>
      </c>
      <c r="I24" s="5">
        <v>0</v>
      </c>
      <c r="J24" s="5">
        <v>34.832492563376221</v>
      </c>
      <c r="K24" s="5">
        <v>34.701580842394257</v>
      </c>
      <c r="L24" s="5">
        <v>28.112105792284407</v>
      </c>
      <c r="M24" s="5">
        <f>+SUM(E24:L24)</f>
        <v>253.91856203142294</v>
      </c>
    </row>
    <row r="25" spans="4:13" x14ac:dyDescent="0.35">
      <c r="D25" s="2">
        <v>41275</v>
      </c>
      <c r="E25" s="5">
        <v>26.414208830654378</v>
      </c>
      <c r="F25" s="5">
        <v>36.595997050067851</v>
      </c>
      <c r="G25" s="5">
        <v>42.01592668395557</v>
      </c>
      <c r="H25" s="5">
        <v>35.280559584404578</v>
      </c>
      <c r="I25" s="5">
        <v>0</v>
      </c>
      <c r="J25" s="5">
        <v>32.888944820775393</v>
      </c>
      <c r="K25" s="5">
        <v>38.00849189120035</v>
      </c>
      <c r="L25" s="5">
        <v>36.535881644950756</v>
      </c>
      <c r="M25" s="5">
        <f t="shared" ref="M25:M88" si="1">+SUM(E25:L25)</f>
        <v>247.7400105060089</v>
      </c>
    </row>
    <row r="26" spans="4:13" x14ac:dyDescent="0.35">
      <c r="D26" s="2">
        <v>41306</v>
      </c>
      <c r="E26" s="5">
        <v>31.29900769845991</v>
      </c>
      <c r="F26" s="5">
        <v>38.784758006097576</v>
      </c>
      <c r="G26" s="5">
        <v>41.550696338019499</v>
      </c>
      <c r="H26" s="5">
        <v>34.539886145471328</v>
      </c>
      <c r="I26" s="5">
        <v>33.78895848012894</v>
      </c>
      <c r="J26" s="5">
        <v>40.869150791500694</v>
      </c>
      <c r="K26" s="5">
        <v>8.8463576705259666</v>
      </c>
      <c r="L26" s="5">
        <v>36.719307892647883</v>
      </c>
      <c r="M26" s="5">
        <f t="shared" si="1"/>
        <v>266.39812302285179</v>
      </c>
    </row>
    <row r="27" spans="4:13" x14ac:dyDescent="0.35">
      <c r="D27" s="2">
        <v>41334</v>
      </c>
      <c r="E27" s="5">
        <v>39.251192415203704</v>
      </c>
      <c r="F27" s="5">
        <v>34.982943023882441</v>
      </c>
      <c r="G27" s="5">
        <v>38.906546451456677</v>
      </c>
      <c r="H27" s="5">
        <v>18.316600242362</v>
      </c>
      <c r="I27" s="5">
        <v>29.77979605410049</v>
      </c>
      <c r="J27" s="5">
        <v>41.358723631360476</v>
      </c>
      <c r="K27" s="5">
        <v>46.503805671721295</v>
      </c>
      <c r="L27" s="5">
        <v>37.074072705477903</v>
      </c>
      <c r="M27" s="5">
        <f t="shared" si="1"/>
        <v>286.173680195565</v>
      </c>
    </row>
    <row r="28" spans="4:13" x14ac:dyDescent="0.35">
      <c r="D28" s="2">
        <v>41365</v>
      </c>
      <c r="E28" s="5">
        <v>28.174407118404158</v>
      </c>
      <c r="F28" s="5">
        <v>34.123253685280126</v>
      </c>
      <c r="G28" s="5">
        <v>41.248887760413652</v>
      </c>
      <c r="H28" s="5">
        <v>29.020178120499992</v>
      </c>
      <c r="I28" s="5">
        <v>27.071038955132625</v>
      </c>
      <c r="J28" s="5">
        <v>35.604640802731971</v>
      </c>
      <c r="K28" s="5">
        <v>36.626753587778325</v>
      </c>
      <c r="L28" s="5">
        <v>33.715533413680454</v>
      </c>
      <c r="M28" s="5">
        <f t="shared" si="1"/>
        <v>265.58469344392131</v>
      </c>
    </row>
    <row r="29" spans="4:13" x14ac:dyDescent="0.35">
      <c r="D29" s="2">
        <v>41395</v>
      </c>
      <c r="E29" s="5">
        <v>15.853287668953897</v>
      </c>
      <c r="F29" s="5">
        <v>32.351550461429554</v>
      </c>
      <c r="G29" s="5">
        <v>40.396796048145134</v>
      </c>
      <c r="H29" s="5">
        <v>37.269799581055516</v>
      </c>
      <c r="I29" s="5">
        <v>11.72803601212903</v>
      </c>
      <c r="J29" s="5">
        <v>31.58421993773592</v>
      </c>
      <c r="K29" s="5">
        <v>36.498333449356146</v>
      </c>
      <c r="L29" s="5">
        <v>39.958218453428024</v>
      </c>
      <c r="M29" s="5">
        <f t="shared" si="1"/>
        <v>245.64024161223324</v>
      </c>
    </row>
    <row r="30" spans="4:13" x14ac:dyDescent="0.35">
      <c r="D30" s="2">
        <v>41426</v>
      </c>
      <c r="E30" s="5">
        <v>8.6128108722126324</v>
      </c>
      <c r="F30" s="5">
        <v>37.74183531485852</v>
      </c>
      <c r="G30" s="5">
        <v>45.911968582067729</v>
      </c>
      <c r="H30" s="5">
        <v>41.007375627983549</v>
      </c>
      <c r="I30" s="5">
        <v>7.8241443786765723</v>
      </c>
      <c r="J30" s="5">
        <v>30.911344696314394</v>
      </c>
      <c r="K30" s="5">
        <v>29.855758153555822</v>
      </c>
      <c r="L30" s="5">
        <v>51.252081330139859</v>
      </c>
      <c r="M30" s="5">
        <f t="shared" si="1"/>
        <v>253.11731895580908</v>
      </c>
    </row>
    <row r="31" spans="4:13" x14ac:dyDescent="0.35">
      <c r="D31" s="2">
        <v>41456</v>
      </c>
      <c r="E31" s="5">
        <v>12.599924488509417</v>
      </c>
      <c r="F31" s="5">
        <v>25.575282800888633</v>
      </c>
      <c r="G31" s="5">
        <v>44.455096026761545</v>
      </c>
      <c r="H31" s="5">
        <v>34.428618091381288</v>
      </c>
      <c r="I31" s="5">
        <v>12.422044253642818</v>
      </c>
      <c r="J31" s="5">
        <v>25.98782524042279</v>
      </c>
      <c r="K31" s="5">
        <v>34.606830852559717</v>
      </c>
      <c r="L31" s="5">
        <v>45.491204554191015</v>
      </c>
      <c r="M31" s="5">
        <f t="shared" si="1"/>
        <v>235.56682630835718</v>
      </c>
    </row>
    <row r="32" spans="4:13" x14ac:dyDescent="0.35">
      <c r="D32" s="2">
        <v>41487</v>
      </c>
      <c r="E32" s="5"/>
      <c r="F32" s="5">
        <v>32.270655479565242</v>
      </c>
      <c r="G32" s="5">
        <v>41.964611073810246</v>
      </c>
      <c r="H32" s="5">
        <v>36.017501899759864</v>
      </c>
      <c r="I32" s="5">
        <v>29.25724595276025</v>
      </c>
      <c r="J32" s="5">
        <v>37.87974715172318</v>
      </c>
      <c r="K32" s="5">
        <v>20.588893648731634</v>
      </c>
      <c r="L32" s="5">
        <v>48.952816757083248</v>
      </c>
      <c r="M32" s="5">
        <f t="shared" si="1"/>
        <v>246.93147196343367</v>
      </c>
    </row>
    <row r="33" spans="4:13" x14ac:dyDescent="0.35">
      <c r="D33" s="2">
        <v>41518</v>
      </c>
      <c r="E33" s="5"/>
      <c r="F33" s="5">
        <v>41.92084957848931</v>
      </c>
      <c r="G33" s="5">
        <v>47.923908229186324</v>
      </c>
      <c r="H33" s="5">
        <v>34.48078918271618</v>
      </c>
      <c r="I33" s="5">
        <v>35.465909430867562</v>
      </c>
      <c r="J33" s="5">
        <v>39.62069569643544</v>
      </c>
      <c r="K33" s="5">
        <v>52.029203746862812</v>
      </c>
      <c r="L33" s="5">
        <v>52.516062972902212</v>
      </c>
      <c r="M33" s="5">
        <f t="shared" si="1"/>
        <v>303.95741883745984</v>
      </c>
    </row>
    <row r="34" spans="4:13" x14ac:dyDescent="0.35">
      <c r="D34" s="2">
        <v>41548</v>
      </c>
      <c r="E34" s="5"/>
      <c r="F34" s="5">
        <v>38.79295445016956</v>
      </c>
      <c r="G34" s="5">
        <v>40.522303736534553</v>
      </c>
      <c r="H34" s="5">
        <v>34.063018606350255</v>
      </c>
      <c r="I34" s="5">
        <v>30.898975752385351</v>
      </c>
      <c r="J34" s="5">
        <v>39.788481518220102</v>
      </c>
      <c r="K34" s="5">
        <v>48.420077978942146</v>
      </c>
      <c r="L34" s="5">
        <v>49.830258099805306</v>
      </c>
      <c r="M34" s="5">
        <f t="shared" si="1"/>
        <v>282.31607014240728</v>
      </c>
    </row>
    <row r="35" spans="4:13" x14ac:dyDescent="0.35">
      <c r="D35" s="2">
        <v>41579</v>
      </c>
      <c r="E35" s="5">
        <v>1.0692269617920014</v>
      </c>
      <c r="F35" s="5">
        <v>41.818117829626459</v>
      </c>
      <c r="G35" s="5">
        <v>49.449509549546974</v>
      </c>
      <c r="H35" s="5">
        <v>39.453789637519037</v>
      </c>
      <c r="I35" s="5">
        <v>21.964728193543458</v>
      </c>
      <c r="J35" s="5">
        <v>41.940388730825504</v>
      </c>
      <c r="K35" s="5">
        <v>50.186151092503849</v>
      </c>
      <c r="L35" s="5">
        <v>51.86837381527922</v>
      </c>
      <c r="M35" s="5">
        <f t="shared" si="1"/>
        <v>297.75028581063651</v>
      </c>
    </row>
    <row r="36" spans="4:13" x14ac:dyDescent="0.35">
      <c r="D36" s="2">
        <v>41609</v>
      </c>
      <c r="E36" s="5">
        <v>9.1460830845337213</v>
      </c>
      <c r="F36" s="5">
        <v>36.025096028650601</v>
      </c>
      <c r="G36" s="5">
        <v>43.708612306332711</v>
      </c>
      <c r="H36" s="5">
        <v>34.573254175719661</v>
      </c>
      <c r="I36" s="5">
        <v>37.343548176495567</v>
      </c>
      <c r="J36" s="5">
        <v>39.840535789775636</v>
      </c>
      <c r="K36" s="5">
        <v>45.215001885218413</v>
      </c>
      <c r="L36" s="5">
        <v>34.138206923073916</v>
      </c>
      <c r="M36" s="5">
        <f t="shared" si="1"/>
        <v>279.99033836980021</v>
      </c>
    </row>
    <row r="37" spans="4:13" x14ac:dyDescent="0.35">
      <c r="D37" s="2">
        <v>41640</v>
      </c>
      <c r="E37" s="5">
        <v>7.2730821742358592E-2</v>
      </c>
      <c r="F37" s="5">
        <v>29.472433813431728</v>
      </c>
      <c r="G37" s="5">
        <v>45.917986860450753</v>
      </c>
      <c r="H37" s="5">
        <v>38.277079674684117</v>
      </c>
      <c r="I37" s="5">
        <v>24.501076306788136</v>
      </c>
      <c r="J37" s="5">
        <v>36.549949835819035</v>
      </c>
      <c r="K37" s="5">
        <v>45.370140679601953</v>
      </c>
      <c r="L37" s="5">
        <v>47.091770199910883</v>
      </c>
      <c r="M37" s="5">
        <f t="shared" si="1"/>
        <v>267.25316819242897</v>
      </c>
    </row>
    <row r="38" spans="4:13" x14ac:dyDescent="0.35">
      <c r="D38" s="2">
        <v>41671</v>
      </c>
      <c r="E38" s="5">
        <v>8.6789601689111817E-2</v>
      </c>
      <c r="F38" s="5">
        <v>30.258868964992082</v>
      </c>
      <c r="G38" s="5">
        <v>46.94303950921168</v>
      </c>
      <c r="H38" s="5">
        <v>40.979548612583208</v>
      </c>
      <c r="I38" s="5">
        <v>22.494101545805197</v>
      </c>
      <c r="J38" s="5">
        <v>41.898280234153574</v>
      </c>
      <c r="K38" s="5">
        <v>47.252652606920776</v>
      </c>
      <c r="L38" s="5">
        <v>44.232151094811762</v>
      </c>
      <c r="M38" s="5">
        <f t="shared" si="1"/>
        <v>274.1454321701674</v>
      </c>
    </row>
    <row r="39" spans="4:13" x14ac:dyDescent="0.35">
      <c r="D39" s="2">
        <v>41699</v>
      </c>
      <c r="E39" s="5">
        <v>0.18218231970668244</v>
      </c>
      <c r="F39" s="5">
        <v>32.924671250209244</v>
      </c>
      <c r="G39" s="5">
        <v>48.552310672273073</v>
      </c>
      <c r="H39" s="5">
        <v>38.008711413293398</v>
      </c>
      <c r="I39" s="5">
        <v>18.624695640445065</v>
      </c>
      <c r="J39" s="5">
        <v>42.887264912902381</v>
      </c>
      <c r="K39" s="5">
        <v>47.695757480315557</v>
      </c>
      <c r="L39" s="5">
        <v>49.598404799164236</v>
      </c>
      <c r="M39" s="5">
        <f t="shared" si="1"/>
        <v>278.47399848830963</v>
      </c>
    </row>
    <row r="40" spans="4:13" x14ac:dyDescent="0.35">
      <c r="D40" s="2">
        <v>41730</v>
      </c>
      <c r="E40" s="5">
        <v>0.24831831739038171</v>
      </c>
      <c r="F40" s="5">
        <v>37.562125826614448</v>
      </c>
      <c r="G40" s="5">
        <v>49.241815617459011</v>
      </c>
      <c r="H40" s="5">
        <v>37.3460660165631</v>
      </c>
      <c r="I40" s="5">
        <v>9.3698690241414155</v>
      </c>
      <c r="J40" s="5">
        <v>34.65210504038032</v>
      </c>
      <c r="K40" s="5">
        <v>49.861234056529526</v>
      </c>
      <c r="L40" s="5">
        <v>50.351312447185087</v>
      </c>
      <c r="M40" s="5">
        <f t="shared" si="1"/>
        <v>268.63284634626331</v>
      </c>
    </row>
    <row r="41" spans="4:13" x14ac:dyDescent="0.35">
      <c r="D41" s="2">
        <v>41760</v>
      </c>
      <c r="E41" s="5">
        <v>2.2792096695712569</v>
      </c>
      <c r="F41" s="5">
        <v>34.91625800706241</v>
      </c>
      <c r="G41" s="5">
        <v>52.280707369732369</v>
      </c>
      <c r="H41" s="5">
        <v>37.370566394233904</v>
      </c>
      <c r="I41" s="5">
        <v>29.748992570490728</v>
      </c>
      <c r="J41" s="5">
        <v>39.242970999977381</v>
      </c>
      <c r="K41" s="5">
        <v>45.217988652077494</v>
      </c>
      <c r="L41" s="5">
        <v>51.574205187176339</v>
      </c>
      <c r="M41" s="5">
        <f t="shared" si="1"/>
        <v>292.6308988503219</v>
      </c>
    </row>
    <row r="42" spans="4:13" x14ac:dyDescent="0.35">
      <c r="D42" s="2">
        <v>41791</v>
      </c>
      <c r="E42" s="5">
        <v>0.77764673168709808</v>
      </c>
      <c r="F42" s="5">
        <v>39.847730633024376</v>
      </c>
      <c r="G42" s="5">
        <v>44.667300622964206</v>
      </c>
      <c r="H42" s="5">
        <v>37.604857544237099</v>
      </c>
      <c r="I42" s="5">
        <v>18.90790833918296</v>
      </c>
      <c r="J42" s="5">
        <v>41.338697781054641</v>
      </c>
      <c r="K42" s="5">
        <v>48.049109472317205</v>
      </c>
      <c r="L42" s="5">
        <v>49.090920741802975</v>
      </c>
      <c r="M42" s="5">
        <f t="shared" si="1"/>
        <v>280.28417186627058</v>
      </c>
    </row>
    <row r="43" spans="4:13" x14ac:dyDescent="0.35">
      <c r="D43" s="2">
        <v>41821</v>
      </c>
      <c r="E43" s="5">
        <v>40.988627885048963</v>
      </c>
      <c r="F43" s="5">
        <v>22.893388860407342</v>
      </c>
      <c r="G43" s="5">
        <v>42.558023198188259</v>
      </c>
      <c r="H43" s="5">
        <v>31.8503633971849</v>
      </c>
      <c r="I43" s="5">
        <v>25.166443505797073</v>
      </c>
      <c r="J43" s="5">
        <v>28.466916776333335</v>
      </c>
      <c r="K43" s="5">
        <v>39.181663150518176</v>
      </c>
      <c r="L43" s="5">
        <v>39.597634342312467</v>
      </c>
      <c r="M43" s="5">
        <f t="shared" si="1"/>
        <v>270.70306111579055</v>
      </c>
    </row>
    <row r="44" spans="4:13" x14ac:dyDescent="0.35">
      <c r="D44" s="2">
        <v>41852</v>
      </c>
      <c r="E44" s="5">
        <v>37.396576685440415</v>
      </c>
      <c r="F44" s="5">
        <v>35.2050867406709</v>
      </c>
      <c r="G44" s="5">
        <v>46.853139096152709</v>
      </c>
      <c r="H44" s="5">
        <v>27.564038142097374</v>
      </c>
      <c r="I44" s="5">
        <v>28.131479664900773</v>
      </c>
      <c r="J44" s="5">
        <v>29.920062532932128</v>
      </c>
      <c r="K44" s="5">
        <v>39.652655075322407</v>
      </c>
      <c r="L44" s="5">
        <v>27.48079567420578</v>
      </c>
      <c r="M44" s="5">
        <f t="shared" si="1"/>
        <v>272.20383361172247</v>
      </c>
    </row>
    <row r="45" spans="4:13" x14ac:dyDescent="0.35">
      <c r="D45" s="2">
        <v>41883</v>
      </c>
      <c r="E45" s="5">
        <v>30.586197958363829</v>
      </c>
      <c r="F45" s="5">
        <v>36.542990260037747</v>
      </c>
      <c r="G45" s="5">
        <v>32.061992417990943</v>
      </c>
      <c r="H45" s="5">
        <v>14.047303977820048</v>
      </c>
      <c r="I45" s="5">
        <v>34.523096722553547</v>
      </c>
      <c r="J45" s="5">
        <v>36.087880217761665</v>
      </c>
      <c r="K45" s="5">
        <v>34.74480732912393</v>
      </c>
      <c r="L45" s="5">
        <v>0.31299789677925388</v>
      </c>
      <c r="M45" s="5">
        <f t="shared" si="1"/>
        <v>218.90726678043094</v>
      </c>
    </row>
    <row r="46" spans="4:13" x14ac:dyDescent="0.35">
      <c r="D46" s="2">
        <v>41913</v>
      </c>
      <c r="E46" s="5">
        <v>26.58276656531698</v>
      </c>
      <c r="F46" s="5">
        <v>43.328202095167043</v>
      </c>
      <c r="G46" s="5">
        <v>45.445275609609659</v>
      </c>
      <c r="H46" s="5">
        <v>27.974441927552107</v>
      </c>
      <c r="I46" s="5">
        <v>28.923377032164769</v>
      </c>
      <c r="J46" s="5">
        <v>41.248856174368569</v>
      </c>
      <c r="K46" s="5">
        <v>46.320283690564821</v>
      </c>
      <c r="L46" s="5">
        <v>18.213862176151821</v>
      </c>
      <c r="M46" s="5">
        <f t="shared" si="1"/>
        <v>278.03706527089582</v>
      </c>
    </row>
    <row r="47" spans="4:13" x14ac:dyDescent="0.35">
      <c r="D47" s="2">
        <v>41944</v>
      </c>
      <c r="E47" s="5">
        <v>26.591866879937331</v>
      </c>
      <c r="F47" s="5">
        <v>39.841099329930188</v>
      </c>
      <c r="G47" s="5">
        <v>42.254392723056235</v>
      </c>
      <c r="H47" s="5">
        <v>32.259206968516033</v>
      </c>
      <c r="I47" s="5">
        <v>18.616974021571089</v>
      </c>
      <c r="J47" s="5">
        <v>41.885495720663378</v>
      </c>
      <c r="K47" s="5">
        <v>44.125230344555192</v>
      </c>
      <c r="L47" s="5">
        <v>45.020101861057654</v>
      </c>
      <c r="M47" s="5">
        <f t="shared" si="1"/>
        <v>290.5943678492871</v>
      </c>
    </row>
    <row r="48" spans="4:13" x14ac:dyDescent="0.35">
      <c r="D48" s="2">
        <v>41974</v>
      </c>
      <c r="E48" s="5">
        <v>28.250149298574449</v>
      </c>
      <c r="F48" s="5">
        <v>39.529412676457788</v>
      </c>
      <c r="G48" s="5">
        <v>43.734279727819292</v>
      </c>
      <c r="H48" s="5">
        <v>33.473289871968312</v>
      </c>
      <c r="I48" s="5">
        <v>21.022264684025604</v>
      </c>
      <c r="J48" s="5">
        <v>36.439780206012905</v>
      </c>
      <c r="K48" s="5">
        <v>39.249890371798514</v>
      </c>
      <c r="L48" s="5">
        <v>46.46725243836763</v>
      </c>
      <c r="M48" s="5">
        <f t="shared" si="1"/>
        <v>288.16631927502448</v>
      </c>
    </row>
    <row r="49" spans="4:13" x14ac:dyDescent="0.35">
      <c r="D49" s="2">
        <v>42005</v>
      </c>
      <c r="E49" s="5">
        <v>45.912887516542526</v>
      </c>
      <c r="F49" s="5">
        <v>42.733425620811595</v>
      </c>
      <c r="G49" s="5">
        <v>42.535074874264268</v>
      </c>
      <c r="H49" s="5">
        <v>36.677075053287894</v>
      </c>
      <c r="I49" s="5">
        <v>45.299689544757506</v>
      </c>
      <c r="J49" s="5">
        <v>44.115563896791521</v>
      </c>
      <c r="K49" s="5">
        <v>3.3396839813413299</v>
      </c>
      <c r="L49" s="5">
        <v>51.377511337431251</v>
      </c>
      <c r="M49" s="5">
        <f t="shared" si="1"/>
        <v>311.99091182522795</v>
      </c>
    </row>
    <row r="50" spans="4:13" x14ac:dyDescent="0.35">
      <c r="D50" s="2">
        <v>42036</v>
      </c>
      <c r="E50" s="5">
        <v>45.173418974195528</v>
      </c>
      <c r="F50" s="5">
        <v>41.769635301538173</v>
      </c>
      <c r="G50" s="5">
        <v>42.639250815934972</v>
      </c>
      <c r="H50" s="5">
        <v>27.107402848655003</v>
      </c>
      <c r="I50" s="5">
        <v>37.923884640830771</v>
      </c>
      <c r="J50" s="5">
        <v>40.354908338621577</v>
      </c>
      <c r="K50" s="5">
        <v>25.041634149473186</v>
      </c>
      <c r="L50" s="5">
        <v>47.224054102870895</v>
      </c>
      <c r="M50" s="5">
        <f t="shared" si="1"/>
        <v>307.23418917212007</v>
      </c>
    </row>
    <row r="51" spans="4:13" x14ac:dyDescent="0.35">
      <c r="D51" s="2">
        <v>42064</v>
      </c>
      <c r="E51" s="5">
        <v>44.409721228349561</v>
      </c>
      <c r="F51" s="5">
        <v>39.882485222902062</v>
      </c>
      <c r="G51" s="5">
        <v>22.074304811226494</v>
      </c>
      <c r="H51" s="5">
        <v>23.485324394908346</v>
      </c>
      <c r="I51" s="5">
        <v>41.31417902872105</v>
      </c>
      <c r="J51" s="5">
        <v>38.056736328102616</v>
      </c>
      <c r="K51" s="5">
        <v>37.622929361333654</v>
      </c>
      <c r="L51" s="5">
        <v>47.797556165957012</v>
      </c>
      <c r="M51" s="5">
        <f t="shared" si="1"/>
        <v>294.64323654150081</v>
      </c>
    </row>
    <row r="52" spans="4:13" x14ac:dyDescent="0.35">
      <c r="D52" s="2">
        <v>42095</v>
      </c>
      <c r="E52" s="5">
        <v>45.73461415375774</v>
      </c>
      <c r="F52" s="5">
        <v>44.249998549283347</v>
      </c>
      <c r="G52" s="5">
        <v>0.85816032823036015</v>
      </c>
      <c r="H52" s="5">
        <v>37.6192492998007</v>
      </c>
      <c r="I52" s="5">
        <v>42.364160655102985</v>
      </c>
      <c r="J52" s="5">
        <v>43.193048538395246</v>
      </c>
      <c r="K52" s="5">
        <v>41.48926519974534</v>
      </c>
      <c r="L52" s="5">
        <v>52.740779135402008</v>
      </c>
      <c r="M52" s="5">
        <f t="shared" si="1"/>
        <v>308.24927585971773</v>
      </c>
    </row>
    <row r="53" spans="4:13" x14ac:dyDescent="0.35">
      <c r="D53" s="2">
        <v>42125</v>
      </c>
      <c r="E53" s="5">
        <v>44.827934395569983</v>
      </c>
      <c r="F53" s="5">
        <v>44.268718142798583</v>
      </c>
      <c r="G53" s="5">
        <v>7.5983268982701277</v>
      </c>
      <c r="H53" s="5">
        <v>30.483306455471585</v>
      </c>
      <c r="I53" s="5">
        <v>37.563352005818146</v>
      </c>
      <c r="J53" s="5">
        <v>41.654735451109524</v>
      </c>
      <c r="K53" s="5">
        <v>38.344013374204437</v>
      </c>
      <c r="L53" s="5">
        <v>52.355938112027097</v>
      </c>
      <c r="M53" s="5">
        <f t="shared" si="1"/>
        <v>297.09632483526951</v>
      </c>
    </row>
    <row r="54" spans="4:13" x14ac:dyDescent="0.35">
      <c r="D54" s="2">
        <v>42156</v>
      </c>
      <c r="E54" s="5">
        <v>44.122906191117579</v>
      </c>
      <c r="F54" s="5">
        <v>43.051372135208084</v>
      </c>
      <c r="G54" s="5">
        <v>42.845063371676076</v>
      </c>
      <c r="H54" s="5">
        <v>37.308070922186609</v>
      </c>
      <c r="I54" s="5">
        <v>43.514491182950515</v>
      </c>
      <c r="J54" s="5">
        <v>11.098928398422116</v>
      </c>
      <c r="K54" s="5">
        <v>33.349532895750308</v>
      </c>
      <c r="L54" s="5">
        <v>50.605805540976696</v>
      </c>
      <c r="M54" s="5">
        <f t="shared" si="1"/>
        <v>305.89617063828797</v>
      </c>
    </row>
    <row r="55" spans="4:13" x14ac:dyDescent="0.35">
      <c r="D55" s="2">
        <v>42186</v>
      </c>
      <c r="E55" s="5">
        <v>39.723374684554486</v>
      </c>
      <c r="F55" s="5">
        <v>41.339692786281226</v>
      </c>
      <c r="G55" s="5">
        <v>24.250740123017216</v>
      </c>
      <c r="H55" s="5">
        <v>29.25389475177856</v>
      </c>
      <c r="I55" s="5">
        <v>40.307573979211519</v>
      </c>
      <c r="J55" s="5">
        <v>33.993845937180474</v>
      </c>
      <c r="K55" s="5">
        <v>36.700306712492775</v>
      </c>
      <c r="L55" s="5">
        <v>49.8629195216757</v>
      </c>
      <c r="M55" s="5">
        <f t="shared" si="1"/>
        <v>295.43234849619193</v>
      </c>
    </row>
    <row r="56" spans="4:13" x14ac:dyDescent="0.35">
      <c r="D56" s="2">
        <v>42217</v>
      </c>
      <c r="E56" s="5">
        <v>36.39272152302059</v>
      </c>
      <c r="F56" s="5">
        <v>41.14908843672373</v>
      </c>
      <c r="G56" s="5">
        <v>42.114002251167783</v>
      </c>
      <c r="H56" s="5">
        <v>20.689201576499759</v>
      </c>
      <c r="I56" s="5">
        <v>35.73558770206678</v>
      </c>
      <c r="J56" s="5">
        <v>37.394385477214627</v>
      </c>
      <c r="K56" s="5">
        <v>28.237715380972446</v>
      </c>
      <c r="L56" s="5">
        <v>32.487399193057719</v>
      </c>
      <c r="M56" s="5">
        <f t="shared" si="1"/>
        <v>274.20010154072344</v>
      </c>
    </row>
    <row r="57" spans="4:13" x14ac:dyDescent="0.35">
      <c r="D57" s="2">
        <v>42248</v>
      </c>
      <c r="E57" s="5">
        <v>28.508737935634134</v>
      </c>
      <c r="F57" s="5">
        <v>33.121921797362539</v>
      </c>
      <c r="G57" s="5">
        <v>43.308084545006871</v>
      </c>
      <c r="H57" s="5">
        <v>16.306894033931989</v>
      </c>
      <c r="I57" s="5">
        <v>26.872528773750201</v>
      </c>
      <c r="J57" s="5">
        <v>34.067987120080382</v>
      </c>
      <c r="K57" s="5">
        <v>28.041033147020347</v>
      </c>
      <c r="L57" s="5">
        <v>34.154613631262698</v>
      </c>
      <c r="M57" s="5">
        <f t="shared" si="1"/>
        <v>244.38180098404916</v>
      </c>
    </row>
    <row r="58" spans="4:13" x14ac:dyDescent="0.35">
      <c r="D58" s="2">
        <v>42278</v>
      </c>
      <c r="E58" s="5">
        <v>34.451771427825776</v>
      </c>
      <c r="F58" s="5">
        <v>38.565108844943381</v>
      </c>
      <c r="G58" s="5">
        <v>36.429504309828431</v>
      </c>
      <c r="H58" s="5">
        <v>25.141554699714632</v>
      </c>
      <c r="I58" s="5">
        <v>36.075000869038078</v>
      </c>
      <c r="J58" s="5">
        <v>26.793449400264226</v>
      </c>
      <c r="K58" s="5">
        <v>24.211382731275062</v>
      </c>
      <c r="L58" s="5">
        <v>26.419609202669118</v>
      </c>
      <c r="M58" s="5">
        <f t="shared" si="1"/>
        <v>248.08738148555869</v>
      </c>
    </row>
    <row r="59" spans="4:13" x14ac:dyDescent="0.35">
      <c r="D59" s="2">
        <v>42309</v>
      </c>
      <c r="E59" s="5">
        <v>36.004527440681933</v>
      </c>
      <c r="F59" s="5">
        <v>39.723422756794022</v>
      </c>
      <c r="G59" s="5">
        <v>52.859459655117341</v>
      </c>
      <c r="H59" s="5">
        <v>19.285244829219003</v>
      </c>
      <c r="I59" s="5">
        <v>35.446523975686873</v>
      </c>
      <c r="J59" s="5">
        <v>34.347269463669299</v>
      </c>
      <c r="K59" s="5">
        <v>35.352345521184283</v>
      </c>
      <c r="L59" s="5">
        <v>36.499624191542786</v>
      </c>
      <c r="M59" s="5">
        <f t="shared" si="1"/>
        <v>289.51841783389557</v>
      </c>
    </row>
    <row r="60" spans="4:13" x14ac:dyDescent="0.35">
      <c r="D60" s="2">
        <v>42339</v>
      </c>
      <c r="E60" s="5">
        <v>36.537909821899071</v>
      </c>
      <c r="F60" s="5">
        <v>41.947591689036393</v>
      </c>
      <c r="G60" s="5">
        <v>44.77508478249127</v>
      </c>
      <c r="H60" s="5">
        <v>22.942516515017338</v>
      </c>
      <c r="I60" s="5">
        <v>34.082243142126778</v>
      </c>
      <c r="J60" s="5">
        <v>37.051044911559067</v>
      </c>
      <c r="K60" s="5">
        <v>24.892841855200423</v>
      </c>
      <c r="L60" s="5">
        <v>27.288707190009305</v>
      </c>
      <c r="M60" s="5">
        <f t="shared" si="1"/>
        <v>269.51793990733967</v>
      </c>
    </row>
    <row r="61" spans="4:13" x14ac:dyDescent="0.35">
      <c r="D61" s="2">
        <v>42370</v>
      </c>
      <c r="E61" s="5">
        <v>33.061155913978496</v>
      </c>
      <c r="F61" s="5">
        <v>40.340875149342885</v>
      </c>
      <c r="G61" s="5">
        <v>50.758661887694146</v>
      </c>
      <c r="H61" s="5">
        <v>25.371490442054956</v>
      </c>
      <c r="I61" s="5">
        <v>37.543309438470729</v>
      </c>
      <c r="J61" s="5">
        <v>32.847968936678612</v>
      </c>
      <c r="K61" s="5">
        <v>31.819369772998805</v>
      </c>
      <c r="L61" s="5">
        <v>40.31175328554361</v>
      </c>
      <c r="M61" s="5">
        <f t="shared" si="1"/>
        <v>292.05458482676227</v>
      </c>
    </row>
    <row r="62" spans="4:13" x14ac:dyDescent="0.35">
      <c r="D62" s="2">
        <v>42401</v>
      </c>
      <c r="E62" s="5">
        <v>34.767321200510857</v>
      </c>
      <c r="F62" s="5">
        <v>32.042624521072796</v>
      </c>
      <c r="G62" s="5">
        <v>58.130188378033203</v>
      </c>
      <c r="H62" s="5">
        <v>28.926803959131544</v>
      </c>
      <c r="I62" s="5">
        <v>31.295897190293744</v>
      </c>
      <c r="J62" s="5">
        <v>36.743694125159642</v>
      </c>
      <c r="K62" s="5">
        <v>38.421136653895275</v>
      </c>
      <c r="L62" s="5">
        <v>39.699473180076623</v>
      </c>
      <c r="M62" s="5">
        <f t="shared" si="1"/>
        <v>300.02713920817365</v>
      </c>
    </row>
    <row r="63" spans="4:13" x14ac:dyDescent="0.35">
      <c r="D63" s="2">
        <v>42430</v>
      </c>
      <c r="E63" s="5">
        <v>34.099089008363201</v>
      </c>
      <c r="F63" s="5">
        <v>35.15456989247312</v>
      </c>
      <c r="G63" s="5">
        <v>36.873879928315411</v>
      </c>
      <c r="H63" s="5">
        <v>25.283004778972519</v>
      </c>
      <c r="I63" s="5">
        <v>29.278300477897247</v>
      </c>
      <c r="J63" s="5">
        <v>27.471998207885303</v>
      </c>
      <c r="K63" s="5">
        <v>27.887918160095577</v>
      </c>
      <c r="L63" s="5">
        <v>36.848118279569896</v>
      </c>
      <c r="M63" s="5">
        <f t="shared" si="1"/>
        <v>252.89687873357227</v>
      </c>
    </row>
    <row r="64" spans="4:13" x14ac:dyDescent="0.35">
      <c r="D64" s="2">
        <v>42461</v>
      </c>
      <c r="E64" s="5">
        <v>32.064043209876544</v>
      </c>
      <c r="F64" s="5">
        <v>37.103395061728392</v>
      </c>
      <c r="G64" s="5">
        <v>34.960262345679013</v>
      </c>
      <c r="H64" s="5">
        <v>26.5625</v>
      </c>
      <c r="I64" s="5">
        <v>32.661265432098766</v>
      </c>
      <c r="J64" s="5">
        <v>31.277777777777779</v>
      </c>
      <c r="K64" s="5">
        <v>30.930169753086417</v>
      </c>
      <c r="L64" s="5">
        <v>28.504243827160497</v>
      </c>
      <c r="M64" s="5">
        <f t="shared" si="1"/>
        <v>254.06365740740739</v>
      </c>
    </row>
    <row r="65" spans="4:13" x14ac:dyDescent="0.35">
      <c r="D65" s="2">
        <v>42491</v>
      </c>
      <c r="E65" s="5">
        <v>37.185259856630829</v>
      </c>
      <c r="F65" s="5">
        <v>38.211992234169649</v>
      </c>
      <c r="G65" s="5">
        <v>46.320191158900833</v>
      </c>
      <c r="H65" s="5">
        <v>27.333109318996414</v>
      </c>
      <c r="I65" s="5">
        <v>32.097520908004775</v>
      </c>
      <c r="J65" s="5">
        <v>31.373581242532854</v>
      </c>
      <c r="K65" s="5">
        <v>33.331466547192356</v>
      </c>
      <c r="L65" s="5">
        <v>29.728942652329746</v>
      </c>
      <c r="M65" s="5">
        <f t="shared" si="1"/>
        <v>275.58206391875746</v>
      </c>
    </row>
    <row r="66" spans="4:13" x14ac:dyDescent="0.35">
      <c r="D66" s="2">
        <v>42522</v>
      </c>
      <c r="E66" s="5">
        <v>16.709104938271604</v>
      </c>
      <c r="F66" s="5">
        <v>37.715663580246911</v>
      </c>
      <c r="G66" s="5">
        <v>49.153935185185176</v>
      </c>
      <c r="H66" s="5">
        <v>33.434027777777779</v>
      </c>
      <c r="I66" s="5">
        <v>14.146604938271604</v>
      </c>
      <c r="J66" s="5">
        <v>27.961033950617285</v>
      </c>
      <c r="K66" s="5">
        <v>35.992669753086425</v>
      </c>
      <c r="L66" s="5">
        <v>39.672839506172842</v>
      </c>
      <c r="M66" s="5">
        <f t="shared" si="1"/>
        <v>254.78587962962962</v>
      </c>
    </row>
    <row r="67" spans="4:13" x14ac:dyDescent="0.35">
      <c r="D67" s="2">
        <v>42552</v>
      </c>
      <c r="E67" s="5">
        <v>0</v>
      </c>
      <c r="F67" s="5">
        <v>41.44937275985663</v>
      </c>
      <c r="G67" s="5">
        <v>53.231780167264034</v>
      </c>
      <c r="H67" s="5">
        <v>35.31063321385902</v>
      </c>
      <c r="I67" s="5">
        <v>4.2028823178016728</v>
      </c>
      <c r="J67" s="5">
        <v>32.466397849462361</v>
      </c>
      <c r="K67" s="5">
        <v>33.001418757467142</v>
      </c>
      <c r="L67" s="5">
        <v>40.032108721624851</v>
      </c>
      <c r="M67" s="5">
        <f t="shared" si="1"/>
        <v>239.69459378733575</v>
      </c>
    </row>
    <row r="68" spans="4:13" x14ac:dyDescent="0.35">
      <c r="D68" s="2">
        <v>42583</v>
      </c>
      <c r="E68" s="5">
        <v>0</v>
      </c>
      <c r="F68" s="5">
        <v>43.512544802867389</v>
      </c>
      <c r="G68" s="5">
        <v>38.962066905615295</v>
      </c>
      <c r="H68" s="5">
        <v>38.119399641577054</v>
      </c>
      <c r="I68" s="5">
        <v>34.126344086021504</v>
      </c>
      <c r="J68" s="5">
        <v>38.635379330943849</v>
      </c>
      <c r="K68" s="5">
        <v>34.955570489844682</v>
      </c>
      <c r="L68" s="5">
        <v>48.579749103942646</v>
      </c>
      <c r="M68" s="5">
        <f t="shared" si="1"/>
        <v>276.8910543608124</v>
      </c>
    </row>
    <row r="69" spans="4:13" x14ac:dyDescent="0.35">
      <c r="D69" s="2">
        <v>42614</v>
      </c>
      <c r="E69" s="5">
        <v>19.188657407407408</v>
      </c>
      <c r="F69" s="5">
        <v>41.131172839506171</v>
      </c>
      <c r="G69" s="5">
        <v>49.174768518518519</v>
      </c>
      <c r="H69" s="5">
        <v>37.095679012345677</v>
      </c>
      <c r="I69" s="5">
        <v>0</v>
      </c>
      <c r="J69" s="5">
        <v>36.969521604938272</v>
      </c>
      <c r="K69" s="5">
        <v>33.366898148148145</v>
      </c>
      <c r="L69" s="5">
        <v>50.184027777777771</v>
      </c>
      <c r="M69" s="5">
        <f t="shared" si="1"/>
        <v>267.11072530864197</v>
      </c>
    </row>
    <row r="70" spans="4:13" x14ac:dyDescent="0.35">
      <c r="D70" s="2">
        <v>42644</v>
      </c>
      <c r="E70" s="5">
        <v>32.953629032258064</v>
      </c>
      <c r="F70" s="5">
        <v>33.361335125448029</v>
      </c>
      <c r="G70" s="5">
        <v>41.492682198327358</v>
      </c>
      <c r="H70" s="5">
        <v>29.143891875746714</v>
      </c>
      <c r="I70" s="5">
        <v>0</v>
      </c>
      <c r="J70" s="5">
        <v>27.024342891278376</v>
      </c>
      <c r="K70" s="5">
        <v>28.561081242532854</v>
      </c>
      <c r="L70" s="5">
        <v>20.728793309438469</v>
      </c>
      <c r="M70" s="5">
        <f t="shared" si="1"/>
        <v>213.26575567502985</v>
      </c>
    </row>
    <row r="71" spans="4:13" x14ac:dyDescent="0.35">
      <c r="D71" s="2">
        <v>42675</v>
      </c>
      <c r="E71" s="5">
        <v>39.518904320987652</v>
      </c>
      <c r="F71" s="5">
        <v>39.795910493827158</v>
      </c>
      <c r="G71" s="5">
        <v>48.650462962962955</v>
      </c>
      <c r="H71" s="5">
        <v>34.891589506172835</v>
      </c>
      <c r="I71" s="5">
        <v>0</v>
      </c>
      <c r="J71" s="5">
        <v>25.488425925925924</v>
      </c>
      <c r="K71" s="5">
        <v>33.686728395061728</v>
      </c>
      <c r="L71" s="5">
        <v>27.940200617283949</v>
      </c>
      <c r="M71" s="5">
        <f t="shared" si="1"/>
        <v>249.9722222222222</v>
      </c>
    </row>
    <row r="72" spans="4:13" x14ac:dyDescent="0.35">
      <c r="D72" s="2">
        <v>42705</v>
      </c>
      <c r="E72" s="5">
        <v>39.519115890083633</v>
      </c>
      <c r="F72" s="5">
        <v>40.255376344086017</v>
      </c>
      <c r="G72" s="5">
        <v>46.607676224611708</v>
      </c>
      <c r="H72" s="5">
        <v>35.611932497013143</v>
      </c>
      <c r="I72" s="5">
        <v>0</v>
      </c>
      <c r="J72" s="5">
        <v>34.667712066905615</v>
      </c>
      <c r="K72" s="5">
        <v>32.50784050179211</v>
      </c>
      <c r="L72" s="5">
        <v>45.133661887694139</v>
      </c>
      <c r="M72" s="5">
        <f t="shared" si="1"/>
        <v>274.30331541218641</v>
      </c>
    </row>
    <row r="73" spans="4:13" x14ac:dyDescent="0.35">
      <c r="D73" s="2">
        <v>42736</v>
      </c>
      <c r="E73" s="5">
        <v>35.684363799283155</v>
      </c>
      <c r="F73" s="5">
        <v>38.960200119474315</v>
      </c>
      <c r="G73" s="5">
        <v>44.159199522102746</v>
      </c>
      <c r="H73" s="5">
        <v>35.001493428912781</v>
      </c>
      <c r="I73" s="5">
        <v>0</v>
      </c>
      <c r="J73" s="5">
        <v>33.596550179211462</v>
      </c>
      <c r="K73" s="5">
        <v>28.797416367980883</v>
      </c>
      <c r="L73" s="5">
        <v>42.568324372759854</v>
      </c>
      <c r="M73" s="5">
        <f t="shared" si="1"/>
        <v>258.7675477897252</v>
      </c>
    </row>
    <row r="74" spans="4:13" x14ac:dyDescent="0.35">
      <c r="D74" s="2">
        <v>42767</v>
      </c>
      <c r="E74" s="5">
        <v>45.110780423280424</v>
      </c>
      <c r="F74" s="5">
        <v>44.651951058201064</v>
      </c>
      <c r="G74" s="5">
        <v>48.42757936507936</v>
      </c>
      <c r="H74" s="5">
        <v>33.476355820105816</v>
      </c>
      <c r="I74" s="5">
        <v>25.794477513227516</v>
      </c>
      <c r="J74" s="5">
        <v>36.242972883597879</v>
      </c>
      <c r="K74" s="5">
        <v>31.679067460317462</v>
      </c>
      <c r="L74" s="5">
        <v>52.804232804232804</v>
      </c>
      <c r="M74" s="5">
        <f t="shared" si="1"/>
        <v>318.18741732804233</v>
      </c>
    </row>
    <row r="75" spans="4:13" x14ac:dyDescent="0.35">
      <c r="D75" s="2">
        <v>42795</v>
      </c>
      <c r="E75" s="5">
        <v>34.094982078853043</v>
      </c>
      <c r="F75" s="5">
        <v>35.195265830346472</v>
      </c>
      <c r="G75" s="5">
        <v>37.603419952210274</v>
      </c>
      <c r="H75" s="5">
        <v>27.618727598566309</v>
      </c>
      <c r="I75" s="5">
        <v>36.987007168458781</v>
      </c>
      <c r="J75" s="5">
        <v>26.995967741935484</v>
      </c>
      <c r="K75" s="5">
        <v>18.504704301075272</v>
      </c>
      <c r="L75" s="5">
        <v>39.69198028673835</v>
      </c>
      <c r="M75" s="5">
        <f>+SUM(E75:L75)</f>
        <v>256.69205495818397</v>
      </c>
    </row>
    <row r="76" spans="4:13" x14ac:dyDescent="0.35">
      <c r="D76" s="2">
        <v>42826</v>
      </c>
      <c r="E76" s="5">
        <v>27.790895061728392</v>
      </c>
      <c r="F76" s="5">
        <v>33.175925925925924</v>
      </c>
      <c r="G76" s="5">
        <v>35.594907407407405</v>
      </c>
      <c r="H76" s="5">
        <v>24.946759259259256</v>
      </c>
      <c r="I76" s="5">
        <v>36.338348765432094</v>
      </c>
      <c r="J76" s="5">
        <v>26.347993827160494</v>
      </c>
      <c r="K76" s="5">
        <v>21.404706790123456</v>
      </c>
      <c r="L76" s="5">
        <v>31.177083333333332</v>
      </c>
      <c r="M76" s="5">
        <f t="shared" si="1"/>
        <v>236.77662037037035</v>
      </c>
    </row>
    <row r="77" spans="4:13" x14ac:dyDescent="0.35">
      <c r="D77" s="2">
        <v>42856</v>
      </c>
      <c r="E77" s="5">
        <v>32.997311827956985</v>
      </c>
      <c r="F77" s="5">
        <v>38.11529271206691</v>
      </c>
      <c r="G77" s="5">
        <v>41.803688769414578</v>
      </c>
      <c r="H77" s="5">
        <v>23.096251493428909</v>
      </c>
      <c r="I77" s="5">
        <v>29.597894265232974</v>
      </c>
      <c r="J77" s="5">
        <v>24.857377538829152</v>
      </c>
      <c r="K77" s="5">
        <v>29.557571684587813</v>
      </c>
      <c r="L77" s="5">
        <v>1.2290919952210273</v>
      </c>
      <c r="M77" s="5">
        <f t="shared" si="1"/>
        <v>221.25448028673839</v>
      </c>
    </row>
    <row r="78" spans="4:13" x14ac:dyDescent="0.35">
      <c r="D78" s="2">
        <v>42887</v>
      </c>
      <c r="E78" s="5">
        <v>41.764660493827158</v>
      </c>
      <c r="F78" s="5">
        <v>49.898148148148145</v>
      </c>
      <c r="G78" s="5">
        <v>40.668595679012341</v>
      </c>
      <c r="H78" s="5">
        <v>18.127314814814817</v>
      </c>
      <c r="I78" s="5">
        <v>35.618827160493829</v>
      </c>
      <c r="J78" s="5">
        <v>24.538966049382719</v>
      </c>
      <c r="K78" s="5">
        <v>27.383873456790123</v>
      </c>
      <c r="L78" s="5">
        <v>67.85918209876543</v>
      </c>
      <c r="M78" s="5">
        <f t="shared" si="1"/>
        <v>305.85956790123453</v>
      </c>
    </row>
    <row r="79" spans="4:13" x14ac:dyDescent="0.35">
      <c r="D79" s="2">
        <v>42917</v>
      </c>
      <c r="E79" s="5">
        <v>29.201388888888889</v>
      </c>
      <c r="F79" s="5">
        <v>36.417264038231778</v>
      </c>
      <c r="G79" s="5">
        <v>28.247461170848265</v>
      </c>
      <c r="H79" s="5">
        <v>16.769339904420548</v>
      </c>
      <c r="I79" s="5">
        <v>28.67271505376344</v>
      </c>
      <c r="J79" s="5">
        <v>15.094086021505374</v>
      </c>
      <c r="K79" s="5">
        <v>26.292189366786143</v>
      </c>
      <c r="L79" s="5">
        <v>31.408676821983274</v>
      </c>
      <c r="M79" s="5">
        <f t="shared" si="1"/>
        <v>212.10312126642771</v>
      </c>
    </row>
    <row r="80" spans="4:13" x14ac:dyDescent="0.35">
      <c r="D80" s="2">
        <v>42948</v>
      </c>
      <c r="E80" s="5">
        <v>43.074596774193552</v>
      </c>
      <c r="F80" s="5">
        <v>53.399417562724011</v>
      </c>
      <c r="G80" s="5">
        <v>46.35976702508961</v>
      </c>
      <c r="H80" s="5">
        <v>31.942577658303463</v>
      </c>
      <c r="I80" s="5">
        <v>28.844459378733568</v>
      </c>
      <c r="J80" s="5">
        <v>30.176224611708481</v>
      </c>
      <c r="K80" s="5">
        <v>38.962440262843486</v>
      </c>
      <c r="L80" s="5">
        <v>40.849761051373946</v>
      </c>
      <c r="M80" s="5">
        <f t="shared" si="1"/>
        <v>313.60924432497012</v>
      </c>
    </row>
    <row r="81" spans="4:13" x14ac:dyDescent="0.35">
      <c r="D81" s="2">
        <v>42979</v>
      </c>
      <c r="E81" s="5">
        <v>34.645447530864196</v>
      </c>
      <c r="F81" s="5">
        <v>50.917052469135804</v>
      </c>
      <c r="G81" s="5">
        <v>37.43981481481481</v>
      </c>
      <c r="H81" s="5">
        <v>23.423225308641975</v>
      </c>
      <c r="I81" s="5">
        <v>36.129629629629633</v>
      </c>
      <c r="J81" s="5">
        <v>23.965277777777779</v>
      </c>
      <c r="K81" s="5">
        <v>28.732638888888889</v>
      </c>
      <c r="L81" s="5">
        <v>26.200617283950617</v>
      </c>
      <c r="M81" s="5">
        <f t="shared" si="1"/>
        <v>261.4537037037037</v>
      </c>
    </row>
    <row r="82" spans="4:13" x14ac:dyDescent="0.35">
      <c r="D82" s="2">
        <v>43009</v>
      </c>
      <c r="E82" s="5">
        <v>39.985065710872156</v>
      </c>
      <c r="F82" s="5">
        <v>45.876269414575873</v>
      </c>
      <c r="G82" s="5">
        <v>37.051224611708484</v>
      </c>
      <c r="H82" s="5">
        <v>25.757541816009553</v>
      </c>
      <c r="I82" s="5">
        <v>33.058169056152927</v>
      </c>
      <c r="J82" s="5">
        <v>29.531810035842295</v>
      </c>
      <c r="K82" s="5">
        <v>18.375896057347667</v>
      </c>
      <c r="L82" s="5">
        <v>27.172565710872163</v>
      </c>
      <c r="M82" s="5">
        <f t="shared" si="1"/>
        <v>256.80854241338113</v>
      </c>
    </row>
    <row r="83" spans="4:13" x14ac:dyDescent="0.35">
      <c r="D83" s="2">
        <v>43040</v>
      </c>
      <c r="E83" s="5">
        <v>37.5625</v>
      </c>
      <c r="F83" s="5">
        <v>34.469135802469133</v>
      </c>
      <c r="G83" s="5">
        <v>34.425540123456791</v>
      </c>
      <c r="H83" s="5">
        <v>24.7920524691358</v>
      </c>
      <c r="I83" s="5">
        <v>25.870756172839503</v>
      </c>
      <c r="J83" s="5">
        <v>29.925154320987652</v>
      </c>
      <c r="K83" s="5">
        <v>0.13387345679012347</v>
      </c>
      <c r="L83" s="5">
        <v>31.063271604938272</v>
      </c>
      <c r="M83" s="5">
        <f t="shared" si="1"/>
        <v>218.24228395061726</v>
      </c>
    </row>
    <row r="84" spans="4:13" x14ac:dyDescent="0.35">
      <c r="D84" s="2">
        <v>43070</v>
      </c>
      <c r="E84" s="5">
        <v>41.408303464755079</v>
      </c>
      <c r="F84" s="5">
        <v>46.686081242532858</v>
      </c>
      <c r="G84" s="5">
        <v>36.488201911589009</v>
      </c>
      <c r="H84" s="5">
        <v>31.390008960573475</v>
      </c>
      <c r="I84" s="5">
        <v>3.7029569892473115</v>
      </c>
      <c r="J84" s="5">
        <v>30.100433094384709</v>
      </c>
      <c r="K84" s="5">
        <v>23.912783751493425</v>
      </c>
      <c r="L84" s="5">
        <v>40.455122461170852</v>
      </c>
      <c r="M84" s="5">
        <f t="shared" si="1"/>
        <v>254.1438918757467</v>
      </c>
    </row>
    <row r="85" spans="4:13" x14ac:dyDescent="0.35">
      <c r="D85" s="2">
        <v>43101</v>
      </c>
      <c r="E85" s="5">
        <v>38.033154121863802</v>
      </c>
      <c r="F85" s="5">
        <v>44.066606929510151</v>
      </c>
      <c r="G85" s="5">
        <v>35.461469534050174</v>
      </c>
      <c r="H85" s="5">
        <v>28.436006571087216</v>
      </c>
      <c r="I85" s="5">
        <v>24.936902628434886</v>
      </c>
      <c r="J85" s="5">
        <v>32.703479689366787</v>
      </c>
      <c r="K85" s="5">
        <v>26.690934886499402</v>
      </c>
      <c r="L85" s="5">
        <v>27.318921744324967</v>
      </c>
      <c r="M85" s="5">
        <f t="shared" si="1"/>
        <v>257.64747610513734</v>
      </c>
    </row>
    <row r="86" spans="4:13" x14ac:dyDescent="0.35">
      <c r="D86" s="2">
        <v>43132</v>
      </c>
      <c r="E86" s="5">
        <v>33.45940806878307</v>
      </c>
      <c r="F86" s="5">
        <v>41.142939814814817</v>
      </c>
      <c r="G86" s="5">
        <v>29.409308862433864</v>
      </c>
      <c r="H86" s="5">
        <v>33.134920634920633</v>
      </c>
      <c r="I86" s="5">
        <v>21.780340608465611</v>
      </c>
      <c r="J86" s="5">
        <v>27.07051917989418</v>
      </c>
      <c r="K86" s="5">
        <v>31.095816798941801</v>
      </c>
      <c r="L86" s="5">
        <v>30.579530423280421</v>
      </c>
      <c r="M86" s="5">
        <f t="shared" si="1"/>
        <v>247.67278439153441</v>
      </c>
    </row>
    <row r="87" spans="4:13" x14ac:dyDescent="0.35">
      <c r="D87" s="2">
        <v>43160</v>
      </c>
      <c r="E87" s="5">
        <v>41.392995818399037</v>
      </c>
      <c r="F87" s="5">
        <v>41.025612305854239</v>
      </c>
      <c r="G87" s="5">
        <v>34.176373954599761</v>
      </c>
      <c r="H87" s="5">
        <v>29.621789127837513</v>
      </c>
      <c r="I87" s="5">
        <v>32.787111708482676</v>
      </c>
      <c r="J87" s="5">
        <v>30.033228793309441</v>
      </c>
      <c r="K87" s="5">
        <v>24.047939068100359</v>
      </c>
      <c r="L87" s="5">
        <v>39.667712066905615</v>
      </c>
      <c r="M87" s="5">
        <f t="shared" si="1"/>
        <v>272.75276284348865</v>
      </c>
    </row>
    <row r="88" spans="4:13" x14ac:dyDescent="0.35">
      <c r="D88" s="2">
        <v>43191</v>
      </c>
      <c r="E88" s="5">
        <v>41.00231481481481</v>
      </c>
      <c r="F88" s="5">
        <v>40.96836419753086</v>
      </c>
      <c r="G88" s="5">
        <v>35.641975308641982</v>
      </c>
      <c r="H88" s="5">
        <v>33.336805555555557</v>
      </c>
      <c r="I88" s="5">
        <v>35.402777777777779</v>
      </c>
      <c r="J88" s="5">
        <v>26.168981481481481</v>
      </c>
      <c r="K88" s="5">
        <v>30.819830246913579</v>
      </c>
      <c r="L88" s="5">
        <v>39.743055555555557</v>
      </c>
      <c r="M88" s="5">
        <f t="shared" si="1"/>
        <v>283.08410493827154</v>
      </c>
    </row>
    <row r="89" spans="4:13" x14ac:dyDescent="0.35">
      <c r="D89" s="2">
        <v>43221</v>
      </c>
      <c r="E89" s="5">
        <v>32.775164277180409</v>
      </c>
      <c r="F89" s="5">
        <v>33.90531660692951</v>
      </c>
      <c r="G89" s="5">
        <v>34.821535244922345</v>
      </c>
      <c r="H89" s="5">
        <v>26.360887096774192</v>
      </c>
      <c r="I89" s="5">
        <v>39.581093189964157</v>
      </c>
      <c r="J89" s="5">
        <v>37.196087216248507</v>
      </c>
      <c r="K89" s="5">
        <v>34.432497013142175</v>
      </c>
      <c r="L89" s="5">
        <v>38.564441457586618</v>
      </c>
      <c r="M89" s="5">
        <f t="shared" ref="M89:M96" si="2">+SUM(E89:L89)</f>
        <v>277.63702210274795</v>
      </c>
    </row>
    <row r="90" spans="4:13" x14ac:dyDescent="0.35">
      <c r="D90" s="2">
        <v>43252</v>
      </c>
      <c r="E90" s="5">
        <v>35.976466049382715</v>
      </c>
      <c r="F90" s="5">
        <v>22.493827160493829</v>
      </c>
      <c r="G90" s="5">
        <v>31.916280864197532</v>
      </c>
      <c r="H90" s="5">
        <v>30.713348765432098</v>
      </c>
      <c r="I90" s="5">
        <v>35.284336419753089</v>
      </c>
      <c r="J90" s="5">
        <v>7.1107253086419755</v>
      </c>
      <c r="K90" s="5">
        <v>33.631172839506171</v>
      </c>
      <c r="L90" s="5">
        <v>20.746527777777779</v>
      </c>
      <c r="M90" s="5">
        <f t="shared" si="2"/>
        <v>217.87268518518519</v>
      </c>
    </row>
    <row r="91" spans="4:13" x14ac:dyDescent="0.35">
      <c r="D91" s="2">
        <v>43282</v>
      </c>
      <c r="E91" s="5">
        <v>40.412933094384705</v>
      </c>
      <c r="F91" s="5">
        <v>42.278599163679807</v>
      </c>
      <c r="G91" s="5">
        <v>33.969907407407405</v>
      </c>
      <c r="H91" s="5">
        <v>35.18779868578256</v>
      </c>
      <c r="I91" s="5">
        <v>38.434886499402623</v>
      </c>
      <c r="J91" s="5">
        <v>0</v>
      </c>
      <c r="K91" s="5">
        <v>35.36066308243727</v>
      </c>
      <c r="L91" s="5">
        <v>36.826090203106332</v>
      </c>
      <c r="M91" s="5">
        <f t="shared" si="2"/>
        <v>262.47087813620072</v>
      </c>
    </row>
    <row r="92" spans="4:13" x14ac:dyDescent="0.35">
      <c r="D92" s="2">
        <v>43313</v>
      </c>
      <c r="E92" s="5">
        <v>42.429808841099167</v>
      </c>
      <c r="F92" s="5">
        <v>41.032332735961766</v>
      </c>
      <c r="G92" s="5">
        <v>32.117682198327358</v>
      </c>
      <c r="H92" s="5">
        <v>38.258288530465947</v>
      </c>
      <c r="I92" s="5">
        <v>40.390905017921142</v>
      </c>
      <c r="J92" s="5">
        <v>0</v>
      </c>
      <c r="K92" s="5">
        <v>37.577658303464752</v>
      </c>
      <c r="L92" s="5">
        <v>34.377986857825569</v>
      </c>
      <c r="M92" s="5">
        <f t="shared" si="2"/>
        <v>266.1846624850657</v>
      </c>
    </row>
    <row r="93" spans="4:13" x14ac:dyDescent="0.35">
      <c r="D93" s="2">
        <v>43344</v>
      </c>
      <c r="E93" s="5">
        <v>32.099922839506171</v>
      </c>
      <c r="F93" s="5">
        <v>39.545138888888893</v>
      </c>
      <c r="G93" s="5">
        <v>31.041666666666668</v>
      </c>
      <c r="H93" s="5">
        <v>36.952546296296298</v>
      </c>
      <c r="I93" s="5">
        <v>36.248070987654316</v>
      </c>
      <c r="J93" s="5">
        <v>0</v>
      </c>
      <c r="K93" s="5">
        <v>39.050154320987659</v>
      </c>
      <c r="L93" s="5">
        <v>34.577546296296298</v>
      </c>
      <c r="M93" s="5">
        <f t="shared" si="2"/>
        <v>249.5150462962963</v>
      </c>
    </row>
    <row r="94" spans="4:13" x14ac:dyDescent="0.35">
      <c r="D94" s="2">
        <v>43374</v>
      </c>
      <c r="E94" s="5">
        <v>37.512320788530459</v>
      </c>
      <c r="F94" s="5">
        <v>36.779793906810035</v>
      </c>
      <c r="G94" s="5">
        <v>28.460648148148149</v>
      </c>
      <c r="H94" s="5">
        <v>17.553390083632021</v>
      </c>
      <c r="I94" s="5">
        <v>35.715352449223417</v>
      </c>
      <c r="J94" s="5">
        <v>28.708557347670247</v>
      </c>
      <c r="K94" s="5">
        <v>35.984916367980887</v>
      </c>
      <c r="L94" s="5">
        <v>23.395683990442055</v>
      </c>
      <c r="M94" s="5">
        <f t="shared" si="2"/>
        <v>244.1106630824373</v>
      </c>
    </row>
    <row r="95" spans="4:13" x14ac:dyDescent="0.35">
      <c r="D95" s="2">
        <v>43405</v>
      </c>
      <c r="E95" s="5">
        <v>38.019290123456791</v>
      </c>
      <c r="F95" s="5">
        <v>37.808641975308646</v>
      </c>
      <c r="G95" s="5">
        <v>26.931712962962965</v>
      </c>
      <c r="H95" s="5">
        <v>35.570987654320987</v>
      </c>
      <c r="I95" s="5">
        <v>34.050154320987652</v>
      </c>
      <c r="J95" s="5">
        <v>41.613811728395063</v>
      </c>
      <c r="K95" s="5">
        <v>23.846064814814817</v>
      </c>
      <c r="L95" s="5">
        <v>41.150848765432102</v>
      </c>
      <c r="M95" s="5">
        <f t="shared" si="2"/>
        <v>278.99151234567898</v>
      </c>
    </row>
    <row r="96" spans="4:13" x14ac:dyDescent="0.35">
      <c r="D96" s="2">
        <v>43435</v>
      </c>
      <c r="E96" s="5">
        <v>31.085722819593787</v>
      </c>
      <c r="F96" s="5">
        <v>36.069295101553173</v>
      </c>
      <c r="G96" s="5">
        <v>27.020609318996417</v>
      </c>
      <c r="H96" s="5">
        <v>33.054435483870968</v>
      </c>
      <c r="I96" s="5">
        <v>35.174731182795703</v>
      </c>
      <c r="J96" s="5">
        <v>37.288679808841103</v>
      </c>
      <c r="K96" s="5">
        <v>38.664501194743124</v>
      </c>
      <c r="L96" s="5">
        <v>53.608497610513737</v>
      </c>
      <c r="M96" s="5">
        <f t="shared" si="2"/>
        <v>291.96647252090798</v>
      </c>
    </row>
  </sheetData>
  <mergeCells count="1">
    <mergeCell ref="D3:D4"/>
  </mergeCells>
  <pageMargins left="0.7" right="0.7" top="0.75" bottom="0.75" header="0.3" footer="0.3"/>
  <pageSetup orientation="portrait" r:id="rId1"/>
  <ignoredErrors>
    <ignoredError sqref="M5:M9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para Autoridad</vt:lpstr>
    </vt:vector>
  </TitlesOfParts>
  <Company>Teck Resources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Ibarra Josselyn    CDA</dc:creator>
  <cp:lastModifiedBy>Cerna Boris    CDA</cp:lastModifiedBy>
  <dcterms:created xsi:type="dcterms:W3CDTF">2018-09-12T11:33:45Z</dcterms:created>
  <dcterms:modified xsi:type="dcterms:W3CDTF">2019-05-07T21:05:04Z</dcterms:modified>
</cp:coreProperties>
</file>